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<sst xmlns="http://schemas.openxmlformats.org/spreadsheetml/2006/main" count="185" uniqueCount="103">
  <si>
    <t>№</t>
  </si>
  <si>
    <t>Видове продукти</t>
  </si>
  <si>
    <t>Мярка</t>
  </si>
  <si>
    <t>Месеци</t>
  </si>
  <si>
    <t>Прогнозно количество</t>
  </si>
  <si>
    <t>Прогнозна единична
цена 
(в лв. / без ДДС</t>
  </si>
  <si>
    <t>Прогнозна обща цена
(в лв. / без ДДС)</t>
  </si>
  <si>
    <t>Обособена позиция № 1 – ХЛЯБ И ХЛЕБНИ ИЗДЕЛИЯ</t>
  </si>
  <si>
    <t>Хляб “Добруджа” 0.650 кг</t>
  </si>
  <si>
    <t>бр.</t>
  </si>
  <si>
    <t>Хляб “Типов" 0.500 кг</t>
  </si>
  <si>
    <t>Хляб “Добруджа” 0.650 кг нарязан</t>
  </si>
  <si>
    <t>Милинка-0.150 кг</t>
  </si>
  <si>
    <t>Баничка със сирене -0.150 кг</t>
  </si>
  <si>
    <t>Козунак-0.400кг</t>
  </si>
  <si>
    <t>ВСИЧКО:</t>
  </si>
  <si>
    <t>Обособена позиция № 2 – ПРЕСНИ ПЛОДОВЕ И ЗЕЛЕНЧУЦИ</t>
  </si>
  <si>
    <t>Пипер-зелен /червен</t>
  </si>
  <si>
    <t>кг.</t>
  </si>
  <si>
    <t>Лук зрял</t>
  </si>
  <si>
    <t>Домати</t>
  </si>
  <si>
    <t>Зеле</t>
  </si>
  <si>
    <t>Краставици</t>
  </si>
  <si>
    <t>Тиквички</t>
  </si>
  <si>
    <t>Картофи</t>
  </si>
  <si>
    <t>Моркови</t>
  </si>
  <si>
    <t>Ябълки</t>
  </si>
  <si>
    <t>Грозде</t>
  </si>
  <si>
    <t>Дини</t>
  </si>
  <si>
    <t>Обособена позиция № 3 – КОНСЕРВИ</t>
  </si>
  <si>
    <t>Домати-0.680 кг</t>
  </si>
  <si>
    <t>Гювеч-0.680 кг</t>
  </si>
  <si>
    <t xml:space="preserve"> бр.</t>
  </si>
  <si>
    <t>Паприкаш-0.680 кг</t>
  </si>
  <si>
    <t>Зелен боб-0680 кг</t>
  </si>
  <si>
    <t>Грах-0.680 кг</t>
  </si>
  <si>
    <t>Тиквички-1.750 кг</t>
  </si>
  <si>
    <t>Кисело зеле (насипно, в бидон) -кг</t>
  </si>
  <si>
    <t>Лютеница-0.310 кг</t>
  </si>
  <si>
    <t>Кисели краставици-0,680 кг.</t>
  </si>
  <si>
    <t>Мармалад смес -/насипен/</t>
  </si>
  <si>
    <t>Обособена позиция № 4 – МЕСО, РИБА И МЕСНИ ПРОДУКТИ</t>
  </si>
  <si>
    <t>Пилета над 0.850 кг/замразени/</t>
  </si>
  <si>
    <t>Колбас малотраен/охладен/</t>
  </si>
  <si>
    <t>Кренвирш/охладен/</t>
  </si>
  <si>
    <t>Кайма смес/замразена/</t>
  </si>
  <si>
    <t>Наденица/охладена/</t>
  </si>
  <si>
    <t>Пилешки дреболии и разфасовки /замразени/</t>
  </si>
  <si>
    <t>Риба-замразена(скумрия)</t>
  </si>
  <si>
    <t>Пастет-0.300 кг / кутия/</t>
  </si>
  <si>
    <t xml:space="preserve">Риба скумрия консерва-0.170кг </t>
  </si>
  <si>
    <t>Свинско месо за готвене/замразено/</t>
  </si>
  <si>
    <t>Шпеков салам/охладен/</t>
  </si>
  <si>
    <t>Обособена позиция № 5 – МЛЯКО И МЛЕЧНИ ПРОДУКТИ</t>
  </si>
  <si>
    <t>Кисело мляко - 0.400 кг</t>
  </si>
  <si>
    <t>Сирене</t>
  </si>
  <si>
    <t>Пастьоризирано прясно мляко</t>
  </si>
  <si>
    <t>л.</t>
  </si>
  <si>
    <t>Кашкавал</t>
  </si>
  <si>
    <t>Обособена позиция № 6 – ДРУГИ ХРАНИТЕЛНИ ПРОДУКТИ И ПОДПРАВКИ</t>
  </si>
  <si>
    <t>Олио</t>
  </si>
  <si>
    <t>Сол</t>
  </si>
  <si>
    <t>Захар</t>
  </si>
  <si>
    <t>Ориз</t>
  </si>
  <si>
    <t>Леща</t>
  </si>
  <si>
    <t>Боб</t>
  </si>
  <si>
    <t>Фиде-0.400 кг</t>
  </si>
  <si>
    <t>Макарони-0.400 кг</t>
  </si>
  <si>
    <t>Червен пипер-0.100 кг</t>
  </si>
  <si>
    <t>Черен пипер (млян) - 0.010 кг</t>
  </si>
  <si>
    <t>Чубрица (несмляна) 0.010 кг</t>
  </si>
  <si>
    <t>Оцет-0.700 л</t>
  </si>
  <si>
    <t>Сода бикарбонат -0.010 кг</t>
  </si>
  <si>
    <t>Лимонена киселина-0.010 кг</t>
  </si>
  <si>
    <t>Мая за хляб</t>
  </si>
  <si>
    <t>Нишесте-0.60 кг</t>
  </si>
  <si>
    <t>Брашно (бяла)</t>
  </si>
  <si>
    <t>Бисквити (обикн.)-кутия-1 опаковка-130 гр.</t>
  </si>
  <si>
    <t>Маргарин -0.500 кг</t>
  </si>
  <si>
    <t>Джожен-0.010 кг</t>
  </si>
  <si>
    <t>Нес кафе –пакетче 2 гр.</t>
  </si>
  <si>
    <t>Захар – пакетче 2 гр.</t>
  </si>
  <si>
    <t>Чай-1 кутия с 20 бр. пакетчета/билков,плодов ,смес/</t>
  </si>
  <si>
    <t>Магданоз-сух-0.010 кг</t>
  </si>
  <si>
    <t>Яйчен прах-0.500кг</t>
  </si>
  <si>
    <t>кг</t>
  </si>
  <si>
    <t>Кус кус-0.400кг</t>
  </si>
  <si>
    <t>Сух копър-0.010кг</t>
  </si>
  <si>
    <t>Вафли с покритие от шоколад -0.055кг</t>
  </si>
  <si>
    <t>Сухи пасти-0.065кг</t>
  </si>
  <si>
    <t>Кроасани-0.085кг (разнообразен асортимент)</t>
  </si>
  <si>
    <t>Кроасани-0.055кг (разнообразен асортимент)</t>
  </si>
  <si>
    <t>Вафли с покр. от шоколад-0.035кг</t>
  </si>
  <si>
    <t>Минерална вода -0,500 л.</t>
  </si>
  <si>
    <t>Обща стойност:</t>
  </si>
  <si>
    <t>Лютеница-0.300 кг</t>
  </si>
  <si>
    <t>Толстолоб-изчистен/замразен/</t>
  </si>
  <si>
    <t>Шаран-изчистен/замразен/</t>
  </si>
  <si>
    <t>Пангасиус филе/замразено/</t>
  </si>
  <si>
    <t>Русенско варено консерва-0.300кг</t>
  </si>
  <si>
    <t>Сок натурален 0.250 л.</t>
  </si>
  <si>
    <t>Царска туршия-0,680 кг.</t>
  </si>
  <si>
    <t>ТАБЛИЦА - ПРИЛОЖЕНИЕ № 1</t>
  </si>
</sst>
</file>

<file path=xl/styles.xml><?xml version="1.0" encoding="utf-8"?>
<styleSheet xmlns="http://schemas.openxmlformats.org/spreadsheetml/2006/main">
  <numFmts count="2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b/>
      <sz val="16"/>
      <color indexed="8"/>
      <name val="Book Antiqua"/>
      <family val="1"/>
    </font>
    <font>
      <sz val="11"/>
      <color indexed="8"/>
      <name val="Book Antiqua"/>
      <family val="1"/>
    </font>
    <font>
      <sz val="12"/>
      <color indexed="8"/>
      <name val="Calibri"/>
      <family val="2"/>
    </font>
    <font>
      <b/>
      <sz val="13"/>
      <color indexed="8"/>
      <name val="Book Antiqua"/>
      <family val="1"/>
    </font>
    <font>
      <sz val="13"/>
      <color indexed="8"/>
      <name val="Book Antiqua"/>
      <family val="1"/>
    </font>
    <font>
      <b/>
      <sz val="20"/>
      <color indexed="8"/>
      <name val="Book Antiqua"/>
      <family val="1"/>
    </font>
    <font>
      <b/>
      <i/>
      <sz val="13"/>
      <color indexed="8"/>
      <name val="Book Antiqu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Book Antiqua"/>
      <family val="1"/>
    </font>
    <font>
      <b/>
      <sz val="16"/>
      <color theme="1"/>
      <name val="Book Antiqua"/>
      <family val="1"/>
    </font>
    <font>
      <sz val="11"/>
      <color theme="1"/>
      <name val="Book Antiqua"/>
      <family val="1"/>
    </font>
    <font>
      <sz val="12"/>
      <color theme="1"/>
      <name val="Calibri"/>
      <family val="2"/>
    </font>
    <font>
      <b/>
      <sz val="13"/>
      <color theme="1"/>
      <name val="Book Antiqua"/>
      <family val="1"/>
    </font>
    <font>
      <sz val="13"/>
      <color theme="1"/>
      <name val="Book Antiqua"/>
      <family val="1"/>
    </font>
    <font>
      <b/>
      <sz val="20"/>
      <color theme="1"/>
      <name val="Book Antiqua"/>
      <family val="1"/>
    </font>
    <font>
      <b/>
      <i/>
      <sz val="13"/>
      <color theme="1"/>
      <name val="Book Antiqu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1D3FB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FF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left" vertical="top"/>
    </xf>
    <xf numFmtId="2" fontId="52" fillId="0" borderId="12" xfId="0" applyNumberFormat="1" applyFont="1" applyBorder="1" applyAlignment="1">
      <alignment horizontal="center" vertical="center"/>
    </xf>
    <xf numFmtId="3" fontId="52" fillId="0" borderId="12" xfId="0" applyNumberFormat="1" applyFont="1" applyFill="1" applyBorder="1" applyAlignment="1">
      <alignment horizontal="center" vertical="center"/>
    </xf>
    <xf numFmtId="2" fontId="52" fillId="0" borderId="12" xfId="0" applyNumberFormat="1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12" xfId="0" applyFont="1" applyBorder="1" applyAlignment="1">
      <alignment vertical="center"/>
    </xf>
    <xf numFmtId="0" fontId="51" fillId="0" borderId="12" xfId="0" applyFont="1" applyBorder="1" applyAlignment="1">
      <alignment horizontal="left" vertical="top"/>
    </xf>
    <xf numFmtId="2" fontId="51" fillId="34" borderId="12" xfId="0" applyNumberFormat="1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/>
    </xf>
    <xf numFmtId="2" fontId="2" fillId="0" borderId="12" xfId="0" applyNumberFormat="1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vertical="center"/>
    </xf>
    <xf numFmtId="0" fontId="51" fillId="0" borderId="12" xfId="0" applyFont="1" applyFill="1" applyBorder="1" applyAlignment="1">
      <alignment horizontal="left"/>
    </xf>
    <xf numFmtId="0" fontId="51" fillId="0" borderId="12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left" vertical="top" wrapText="1"/>
    </xf>
    <xf numFmtId="2" fontId="5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horizontal="left" vertical="top" wrapText="1"/>
    </xf>
    <xf numFmtId="0" fontId="51" fillId="0" borderId="12" xfId="0" applyFont="1" applyFill="1" applyBorder="1" applyAlignment="1">
      <alignment horizontal="center" vertical="center" wrapText="1"/>
    </xf>
    <xf numFmtId="2" fontId="51" fillId="34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left" vertical="top"/>
    </xf>
    <xf numFmtId="0" fontId="52" fillId="0" borderId="12" xfId="0" applyFont="1" applyBorder="1" applyAlignment="1">
      <alignment horizontal="left"/>
    </xf>
    <xf numFmtId="0" fontId="52" fillId="35" borderId="12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left"/>
    </xf>
    <xf numFmtId="0" fontId="51" fillId="0" borderId="12" xfId="0" applyFont="1" applyBorder="1" applyAlignment="1">
      <alignment horizontal="center" vertical="center"/>
    </xf>
    <xf numFmtId="0" fontId="51" fillId="0" borderId="12" xfId="0" applyFont="1" applyFill="1" applyBorder="1" applyAlignment="1">
      <alignment horizontal="right"/>
    </xf>
    <xf numFmtId="2" fontId="51" fillId="36" borderId="13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52" fillId="0" borderId="12" xfId="0" applyFont="1" applyFill="1" applyBorder="1" applyAlignment="1">
      <alignment horizontal="left" vertical="center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right" vertical="center"/>
    </xf>
    <xf numFmtId="0" fontId="2" fillId="36" borderId="20" xfId="0" applyFont="1" applyFill="1" applyBorder="1" applyAlignment="1">
      <alignment horizontal="right" vertical="center"/>
    </xf>
    <xf numFmtId="0" fontId="54" fillId="34" borderId="21" xfId="0" applyFont="1" applyFill="1" applyBorder="1" applyAlignment="1">
      <alignment horizontal="center" vertical="center" wrapText="1"/>
    </xf>
    <xf numFmtId="0" fontId="54" fillId="34" borderId="22" xfId="0" applyFont="1" applyFill="1" applyBorder="1" applyAlignment="1">
      <alignment horizontal="center" vertical="center" wrapText="1"/>
    </xf>
    <xf numFmtId="0" fontId="54" fillId="34" borderId="23" xfId="0" applyFont="1" applyFill="1" applyBorder="1" applyAlignment="1">
      <alignment horizontal="center" vertical="center" wrapText="1"/>
    </xf>
    <xf numFmtId="0" fontId="54" fillId="34" borderId="24" xfId="0" applyFont="1" applyFill="1" applyBorder="1" applyAlignment="1">
      <alignment horizontal="center" vertical="center" wrapText="1"/>
    </xf>
    <xf numFmtId="0" fontId="54" fillId="34" borderId="25" xfId="0" applyFont="1" applyFill="1" applyBorder="1" applyAlignment="1">
      <alignment horizontal="center" vertical="center" wrapText="1"/>
    </xf>
    <xf numFmtId="0" fontId="54" fillId="34" borderId="2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5"/>
  <sheetViews>
    <sheetView tabSelected="1" zoomScalePageLayoutView="0" workbookViewId="0" topLeftCell="A1">
      <selection activeCell="J26" sqref="J26"/>
    </sheetView>
  </sheetViews>
  <sheetFormatPr defaultColWidth="9.140625" defaultRowHeight="15"/>
  <cols>
    <col min="1" max="1" width="9.140625" style="1" customWidth="1"/>
    <col min="2" max="2" width="4.00390625" style="0" customWidth="1"/>
    <col min="3" max="3" width="41.00390625" style="0" customWidth="1"/>
    <col min="4" max="4" width="9.57421875" style="0" customWidth="1"/>
    <col min="5" max="5" width="11.8515625" style="0" customWidth="1"/>
    <col min="6" max="6" width="12.140625" style="0" customWidth="1"/>
    <col min="7" max="7" width="13.421875" style="0" customWidth="1"/>
    <col min="8" max="8" width="20.57421875" style="0" customWidth="1"/>
  </cols>
  <sheetData>
    <row r="1" spans="2:8" ht="10.5" customHeight="1" thickBot="1">
      <c r="B1" s="3"/>
      <c r="C1" s="3"/>
      <c r="D1" s="3"/>
      <c r="E1" s="3"/>
      <c r="F1" s="3"/>
      <c r="G1" s="3"/>
      <c r="H1" s="3"/>
    </row>
    <row r="2" spans="2:8" ht="20.25" customHeight="1">
      <c r="B2" s="44" t="s">
        <v>102</v>
      </c>
      <c r="C2" s="45"/>
      <c r="D2" s="45"/>
      <c r="E2" s="45"/>
      <c r="F2" s="45"/>
      <c r="G2" s="45"/>
      <c r="H2" s="46"/>
    </row>
    <row r="3" spans="2:8" ht="30" customHeight="1" thickBot="1">
      <c r="B3" s="47"/>
      <c r="C3" s="48"/>
      <c r="D3" s="48"/>
      <c r="E3" s="48"/>
      <c r="F3" s="48"/>
      <c r="G3" s="48"/>
      <c r="H3" s="49"/>
    </row>
    <row r="4" spans="2:8" ht="15.75" thickBot="1">
      <c r="B4" s="2"/>
      <c r="C4" s="1"/>
      <c r="D4" s="1"/>
      <c r="E4" s="1"/>
      <c r="F4" s="1"/>
      <c r="G4" s="1"/>
      <c r="H4" s="1"/>
    </row>
    <row r="5" spans="2:8" ht="87" thickBot="1">
      <c r="B5" s="6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</row>
    <row r="6" spans="2:8" ht="51.75" customHeight="1">
      <c r="B6" s="52" t="s">
        <v>7</v>
      </c>
      <c r="C6" s="53"/>
      <c r="D6" s="53"/>
      <c r="E6" s="53"/>
      <c r="F6" s="53"/>
      <c r="G6" s="53"/>
      <c r="H6" s="53"/>
    </row>
    <row r="7" spans="2:8" ht="17.25">
      <c r="B7" s="8">
        <v>1</v>
      </c>
      <c r="C7" s="9" t="s">
        <v>8</v>
      </c>
      <c r="D7" s="8" t="s">
        <v>9</v>
      </c>
      <c r="E7" s="8">
        <v>12</v>
      </c>
      <c r="F7" s="8">
        <v>35000</v>
      </c>
      <c r="G7" s="10">
        <v>0.63</v>
      </c>
      <c r="H7" s="11">
        <v>22050</v>
      </c>
    </row>
    <row r="8" spans="2:8" ht="17.25">
      <c r="B8" s="8">
        <v>2</v>
      </c>
      <c r="C8" s="9" t="s">
        <v>10</v>
      </c>
      <c r="D8" s="8" t="s">
        <v>9</v>
      </c>
      <c r="E8" s="8">
        <v>12</v>
      </c>
      <c r="F8" s="8">
        <v>300</v>
      </c>
      <c r="G8" s="10">
        <v>0.5</v>
      </c>
      <c r="H8" s="12">
        <v>150</v>
      </c>
    </row>
    <row r="9" spans="2:8" ht="17.25">
      <c r="B9" s="8">
        <v>3</v>
      </c>
      <c r="C9" s="9" t="s">
        <v>11</v>
      </c>
      <c r="D9" s="8" t="s">
        <v>9</v>
      </c>
      <c r="E9" s="8">
        <v>12</v>
      </c>
      <c r="F9" s="8">
        <v>4000</v>
      </c>
      <c r="G9" s="10">
        <v>0.65</v>
      </c>
      <c r="H9" s="13">
        <v>2600</v>
      </c>
    </row>
    <row r="10" spans="2:8" ht="17.25">
      <c r="B10" s="8">
        <v>4</v>
      </c>
      <c r="C10" s="9" t="s">
        <v>12</v>
      </c>
      <c r="D10" s="8" t="s">
        <v>9</v>
      </c>
      <c r="E10" s="8">
        <v>12</v>
      </c>
      <c r="F10" s="8">
        <v>10000</v>
      </c>
      <c r="G10" s="10">
        <v>0.6</v>
      </c>
      <c r="H10" s="13">
        <v>6000</v>
      </c>
    </row>
    <row r="11" spans="2:8" ht="17.25">
      <c r="B11" s="8">
        <v>5</v>
      </c>
      <c r="C11" s="9" t="s">
        <v>13</v>
      </c>
      <c r="D11" s="8" t="s">
        <v>9</v>
      </c>
      <c r="E11" s="8">
        <v>12</v>
      </c>
      <c r="F11" s="8">
        <v>300</v>
      </c>
      <c r="G11" s="10">
        <v>0.6</v>
      </c>
      <c r="H11" s="13">
        <v>180</v>
      </c>
    </row>
    <row r="12" spans="2:8" ht="17.25">
      <c r="B12" s="8">
        <v>6</v>
      </c>
      <c r="C12" s="9" t="s">
        <v>14</v>
      </c>
      <c r="D12" s="8" t="s">
        <v>9</v>
      </c>
      <c r="E12" s="8">
        <v>12</v>
      </c>
      <c r="F12" s="8">
        <v>1000</v>
      </c>
      <c r="G12" s="10">
        <v>2.08</v>
      </c>
      <c r="H12" s="13">
        <v>2080</v>
      </c>
    </row>
    <row r="13" spans="2:8" ht="17.25">
      <c r="B13" s="14"/>
      <c r="C13" s="15" t="s">
        <v>15</v>
      </c>
      <c r="D13" s="8"/>
      <c r="E13" s="8"/>
      <c r="F13" s="8"/>
      <c r="G13" s="8"/>
      <c r="H13" s="16">
        <f>SUM(H7:H12)</f>
        <v>33060</v>
      </c>
    </row>
    <row r="14" spans="2:8" ht="50.25" customHeight="1">
      <c r="B14" s="54" t="s">
        <v>16</v>
      </c>
      <c r="C14" s="55"/>
      <c r="D14" s="55"/>
      <c r="E14" s="55"/>
      <c r="F14" s="55"/>
      <c r="G14" s="55"/>
      <c r="H14" s="56"/>
    </row>
    <row r="15" spans="2:8" ht="17.25">
      <c r="B15" s="13">
        <v>1</v>
      </c>
      <c r="C15" s="17" t="s">
        <v>17</v>
      </c>
      <c r="D15" s="13" t="s">
        <v>18</v>
      </c>
      <c r="E15" s="13">
        <v>12</v>
      </c>
      <c r="F15" s="13">
        <v>100</v>
      </c>
      <c r="G15" s="12">
        <v>1.15</v>
      </c>
      <c r="H15" s="13">
        <v>115</v>
      </c>
    </row>
    <row r="16" spans="2:8" ht="17.25">
      <c r="B16" s="18">
        <v>2</v>
      </c>
      <c r="C16" s="19" t="s">
        <v>19</v>
      </c>
      <c r="D16" s="18" t="s">
        <v>18</v>
      </c>
      <c r="E16" s="18">
        <v>12</v>
      </c>
      <c r="F16" s="18">
        <v>1200</v>
      </c>
      <c r="G16" s="20">
        <v>0.7</v>
      </c>
      <c r="H16" s="13">
        <v>840</v>
      </c>
    </row>
    <row r="17" spans="2:8" ht="17.25">
      <c r="B17" s="18">
        <v>3</v>
      </c>
      <c r="C17" s="19" t="s">
        <v>20</v>
      </c>
      <c r="D17" s="18" t="s">
        <v>18</v>
      </c>
      <c r="E17" s="18">
        <v>12</v>
      </c>
      <c r="F17" s="18">
        <v>100</v>
      </c>
      <c r="G17" s="20">
        <v>1</v>
      </c>
      <c r="H17" s="20">
        <v>100</v>
      </c>
    </row>
    <row r="18" spans="2:8" ht="17.25">
      <c r="B18" s="18">
        <v>4</v>
      </c>
      <c r="C18" s="19" t="s">
        <v>21</v>
      </c>
      <c r="D18" s="18" t="s">
        <v>18</v>
      </c>
      <c r="E18" s="18">
        <v>12</v>
      </c>
      <c r="F18" s="18">
        <v>2000</v>
      </c>
      <c r="G18" s="20">
        <v>0.8</v>
      </c>
      <c r="H18" s="20">
        <v>1600</v>
      </c>
    </row>
    <row r="19" spans="2:8" ht="17.25">
      <c r="B19" s="18">
        <v>5</v>
      </c>
      <c r="C19" s="19" t="s">
        <v>22</v>
      </c>
      <c r="D19" s="18" t="s">
        <v>18</v>
      </c>
      <c r="E19" s="18">
        <v>12</v>
      </c>
      <c r="F19" s="18">
        <v>500</v>
      </c>
      <c r="G19" s="20">
        <v>1.2</v>
      </c>
      <c r="H19" s="20">
        <v>600</v>
      </c>
    </row>
    <row r="20" spans="2:8" ht="17.25">
      <c r="B20" s="18">
        <v>6</v>
      </c>
      <c r="C20" s="19" t="s">
        <v>23</v>
      </c>
      <c r="D20" s="18" t="s">
        <v>18</v>
      </c>
      <c r="E20" s="18">
        <v>12</v>
      </c>
      <c r="F20" s="18">
        <v>300</v>
      </c>
      <c r="G20" s="20">
        <v>0.96</v>
      </c>
      <c r="H20" s="20">
        <v>288</v>
      </c>
    </row>
    <row r="21" spans="2:8" ht="17.25">
      <c r="B21" s="18">
        <v>7</v>
      </c>
      <c r="C21" s="19" t="s">
        <v>24</v>
      </c>
      <c r="D21" s="18" t="s">
        <v>18</v>
      </c>
      <c r="E21" s="18">
        <v>12</v>
      </c>
      <c r="F21" s="18">
        <v>5000</v>
      </c>
      <c r="G21" s="20">
        <v>0.66</v>
      </c>
      <c r="H21" s="20">
        <v>3300</v>
      </c>
    </row>
    <row r="22" spans="2:8" ht="17.25">
      <c r="B22" s="18">
        <v>8</v>
      </c>
      <c r="C22" s="19" t="s">
        <v>25</v>
      </c>
      <c r="D22" s="18" t="s">
        <v>18</v>
      </c>
      <c r="E22" s="18">
        <v>12</v>
      </c>
      <c r="F22" s="18">
        <v>40</v>
      </c>
      <c r="G22" s="20">
        <v>0.7</v>
      </c>
      <c r="H22" s="20">
        <v>28</v>
      </c>
    </row>
    <row r="23" spans="2:8" ht="17.25">
      <c r="B23" s="18">
        <v>9</v>
      </c>
      <c r="C23" s="19" t="s">
        <v>26</v>
      </c>
      <c r="D23" s="18" t="s">
        <v>18</v>
      </c>
      <c r="E23" s="18">
        <v>12</v>
      </c>
      <c r="F23" s="18">
        <v>1800</v>
      </c>
      <c r="G23" s="20">
        <v>1</v>
      </c>
      <c r="H23" s="20">
        <v>1800</v>
      </c>
    </row>
    <row r="24" spans="2:8" ht="17.25">
      <c r="B24" s="18">
        <v>10</v>
      </c>
      <c r="C24" s="19" t="s">
        <v>27</v>
      </c>
      <c r="D24" s="18" t="s">
        <v>18</v>
      </c>
      <c r="E24" s="18">
        <v>12</v>
      </c>
      <c r="F24" s="18">
        <v>100</v>
      </c>
      <c r="G24" s="20">
        <v>1.5</v>
      </c>
      <c r="H24" s="20">
        <v>150</v>
      </c>
    </row>
    <row r="25" spans="2:8" ht="17.25">
      <c r="B25" s="13">
        <v>11</v>
      </c>
      <c r="C25" s="17" t="s">
        <v>28</v>
      </c>
      <c r="D25" s="13" t="s">
        <v>18</v>
      </c>
      <c r="E25" s="13">
        <v>12</v>
      </c>
      <c r="F25" s="13">
        <v>300</v>
      </c>
      <c r="G25" s="12">
        <v>0.42000000000000004</v>
      </c>
      <c r="H25" s="13">
        <v>126</v>
      </c>
    </row>
    <row r="26" spans="2:8" s="5" customFormat="1" ht="17.25">
      <c r="B26" s="21"/>
      <c r="C26" s="22" t="s">
        <v>15</v>
      </c>
      <c r="D26" s="23"/>
      <c r="E26" s="23"/>
      <c r="F26" s="23"/>
      <c r="G26" s="23"/>
      <c r="H26" s="16">
        <f>SUM(H15:H25)</f>
        <v>8947</v>
      </c>
    </row>
    <row r="27" spans="2:8" ht="45.75" customHeight="1">
      <c r="B27" s="57" t="s">
        <v>29</v>
      </c>
      <c r="C27" s="55"/>
      <c r="D27" s="55"/>
      <c r="E27" s="55"/>
      <c r="F27" s="55"/>
      <c r="G27" s="55"/>
      <c r="H27" s="55"/>
    </row>
    <row r="28" spans="2:8" ht="17.25">
      <c r="B28" s="24">
        <v>1</v>
      </c>
      <c r="C28" s="25" t="s">
        <v>30</v>
      </c>
      <c r="D28" s="24" t="s">
        <v>9</v>
      </c>
      <c r="E28" s="24">
        <v>12</v>
      </c>
      <c r="F28" s="24">
        <v>7000</v>
      </c>
      <c r="G28" s="26">
        <v>1.1</v>
      </c>
      <c r="H28" s="26">
        <v>7700</v>
      </c>
    </row>
    <row r="29" spans="2:8" ht="17.25">
      <c r="B29" s="24">
        <v>2</v>
      </c>
      <c r="C29" s="25" t="s">
        <v>31</v>
      </c>
      <c r="D29" s="24" t="s">
        <v>32</v>
      </c>
      <c r="E29" s="24">
        <v>12</v>
      </c>
      <c r="F29" s="24">
        <v>3000</v>
      </c>
      <c r="G29" s="26">
        <v>1.1</v>
      </c>
      <c r="H29" s="26">
        <v>3300</v>
      </c>
    </row>
    <row r="30" spans="2:8" ht="17.25">
      <c r="B30" s="24">
        <v>3</v>
      </c>
      <c r="C30" s="25" t="s">
        <v>33</v>
      </c>
      <c r="D30" s="24" t="s">
        <v>9</v>
      </c>
      <c r="E30" s="24">
        <v>12</v>
      </c>
      <c r="F30" s="24">
        <v>3500</v>
      </c>
      <c r="G30" s="26">
        <v>1.1</v>
      </c>
      <c r="H30" s="26">
        <v>3850</v>
      </c>
    </row>
    <row r="31" spans="2:8" ht="17.25">
      <c r="B31" s="24">
        <v>4</v>
      </c>
      <c r="C31" s="25" t="s">
        <v>34</v>
      </c>
      <c r="D31" s="24" t="s">
        <v>9</v>
      </c>
      <c r="E31" s="24">
        <v>12</v>
      </c>
      <c r="F31" s="24">
        <v>3000</v>
      </c>
      <c r="G31" s="26">
        <v>1.1</v>
      </c>
      <c r="H31" s="26">
        <v>3300</v>
      </c>
    </row>
    <row r="32" spans="2:8" ht="17.25">
      <c r="B32" s="24">
        <v>5</v>
      </c>
      <c r="C32" s="25" t="s">
        <v>35</v>
      </c>
      <c r="D32" s="24" t="s">
        <v>9</v>
      </c>
      <c r="E32" s="24">
        <v>12</v>
      </c>
      <c r="F32" s="24">
        <v>3000</v>
      </c>
      <c r="G32" s="26">
        <v>1.1</v>
      </c>
      <c r="H32" s="26">
        <v>3300</v>
      </c>
    </row>
    <row r="33" spans="2:8" ht="17.25">
      <c r="B33" s="24">
        <v>6</v>
      </c>
      <c r="C33" s="25" t="s">
        <v>36</v>
      </c>
      <c r="D33" s="24" t="s">
        <v>9</v>
      </c>
      <c r="E33" s="24">
        <v>12</v>
      </c>
      <c r="F33" s="24">
        <v>500</v>
      </c>
      <c r="G33" s="26">
        <v>1.7</v>
      </c>
      <c r="H33" s="26">
        <v>850</v>
      </c>
    </row>
    <row r="34" spans="2:8" ht="17.25">
      <c r="B34" s="27">
        <v>7</v>
      </c>
      <c r="C34" s="34" t="s">
        <v>37</v>
      </c>
      <c r="D34" s="27" t="s">
        <v>18</v>
      </c>
      <c r="E34" s="27">
        <v>12</v>
      </c>
      <c r="F34" s="27">
        <v>300</v>
      </c>
      <c r="G34" s="29">
        <v>1</v>
      </c>
      <c r="H34" s="29">
        <v>300</v>
      </c>
    </row>
    <row r="35" spans="2:8" ht="17.25">
      <c r="B35" s="27">
        <v>8</v>
      </c>
      <c r="C35" s="28" t="s">
        <v>95</v>
      </c>
      <c r="D35" s="27" t="s">
        <v>9</v>
      </c>
      <c r="E35" s="27">
        <v>12</v>
      </c>
      <c r="F35" s="27">
        <v>300</v>
      </c>
      <c r="G35" s="29">
        <v>1.6</v>
      </c>
      <c r="H35" s="29">
        <v>480</v>
      </c>
    </row>
    <row r="36" spans="2:8" ht="17.25">
      <c r="B36" s="27">
        <v>9</v>
      </c>
      <c r="C36" s="28" t="s">
        <v>38</v>
      </c>
      <c r="D36" s="27" t="s">
        <v>9</v>
      </c>
      <c r="E36" s="27">
        <v>12</v>
      </c>
      <c r="F36" s="27">
        <v>300</v>
      </c>
      <c r="G36" s="29">
        <v>1.6</v>
      </c>
      <c r="H36" s="29">
        <v>480</v>
      </c>
    </row>
    <row r="37" spans="2:8" ht="17.25">
      <c r="B37" s="27">
        <v>10</v>
      </c>
      <c r="C37" s="34" t="s">
        <v>39</v>
      </c>
      <c r="D37" s="27" t="s">
        <v>9</v>
      </c>
      <c r="E37" s="27">
        <v>12</v>
      </c>
      <c r="F37" s="27">
        <v>200</v>
      </c>
      <c r="G37" s="29">
        <v>1.8</v>
      </c>
      <c r="H37" s="29">
        <v>360</v>
      </c>
    </row>
    <row r="38" spans="2:8" ht="17.25">
      <c r="B38" s="27">
        <v>11</v>
      </c>
      <c r="C38" s="34" t="s">
        <v>101</v>
      </c>
      <c r="D38" s="27" t="s">
        <v>9</v>
      </c>
      <c r="E38" s="27">
        <v>12</v>
      </c>
      <c r="F38" s="27">
        <v>200</v>
      </c>
      <c r="G38" s="29">
        <v>2.25</v>
      </c>
      <c r="H38" s="29">
        <v>450</v>
      </c>
    </row>
    <row r="39" spans="2:8" ht="17.25">
      <c r="B39" s="27">
        <v>12</v>
      </c>
      <c r="C39" s="34" t="s">
        <v>40</v>
      </c>
      <c r="D39" s="27" t="s">
        <v>18</v>
      </c>
      <c r="E39" s="27">
        <v>12</v>
      </c>
      <c r="F39" s="27">
        <v>400</v>
      </c>
      <c r="G39" s="29">
        <v>2.8</v>
      </c>
      <c r="H39" s="29">
        <v>1120</v>
      </c>
    </row>
    <row r="40" spans="2:8" s="5" customFormat="1" ht="17.25">
      <c r="B40" s="30"/>
      <c r="C40" s="31" t="s">
        <v>15</v>
      </c>
      <c r="D40" s="32"/>
      <c r="E40" s="32"/>
      <c r="F40" s="32"/>
      <c r="G40" s="32"/>
      <c r="H40" s="33">
        <f>SUM(H28:H39)</f>
        <v>25490</v>
      </c>
    </row>
    <row r="41" spans="2:8" ht="48.75" customHeight="1">
      <c r="B41" s="57" t="s">
        <v>41</v>
      </c>
      <c r="C41" s="55"/>
      <c r="D41" s="55"/>
      <c r="E41" s="55"/>
      <c r="F41" s="55"/>
      <c r="G41" s="55"/>
      <c r="H41" s="55"/>
    </row>
    <row r="42" spans="2:8" ht="17.25">
      <c r="B42" s="24">
        <v>1</v>
      </c>
      <c r="C42" s="17" t="s">
        <v>52</v>
      </c>
      <c r="D42" s="13" t="s">
        <v>18</v>
      </c>
      <c r="E42" s="24">
        <v>12</v>
      </c>
      <c r="F42" s="24">
        <v>300</v>
      </c>
      <c r="G42" s="26">
        <v>4.5</v>
      </c>
      <c r="H42" s="26">
        <v>1350</v>
      </c>
    </row>
    <row r="43" spans="2:8" ht="17.25">
      <c r="B43" s="24">
        <v>2</v>
      </c>
      <c r="C43" s="17" t="s">
        <v>42</v>
      </c>
      <c r="D43" s="13" t="s">
        <v>18</v>
      </c>
      <c r="E43" s="24">
        <v>12</v>
      </c>
      <c r="F43" s="24">
        <v>1800</v>
      </c>
      <c r="G43" s="26">
        <v>3.5000000000000004</v>
      </c>
      <c r="H43" s="26">
        <v>6300</v>
      </c>
    </row>
    <row r="44" spans="2:8" ht="17.25">
      <c r="B44" s="24">
        <v>3</v>
      </c>
      <c r="C44" s="17" t="s">
        <v>43</v>
      </c>
      <c r="D44" s="13" t="s">
        <v>18</v>
      </c>
      <c r="E44" s="24">
        <v>12</v>
      </c>
      <c r="F44" s="24">
        <v>900</v>
      </c>
      <c r="G44" s="26">
        <v>4</v>
      </c>
      <c r="H44" s="26">
        <v>3600</v>
      </c>
    </row>
    <row r="45" spans="2:8" ht="17.25">
      <c r="B45" s="27">
        <v>4</v>
      </c>
      <c r="C45" s="19" t="s">
        <v>44</v>
      </c>
      <c r="D45" s="18" t="s">
        <v>18</v>
      </c>
      <c r="E45" s="27">
        <v>12</v>
      </c>
      <c r="F45" s="27">
        <v>1000</v>
      </c>
      <c r="G45" s="29">
        <v>3.9</v>
      </c>
      <c r="H45" s="29">
        <v>3900</v>
      </c>
    </row>
    <row r="46" spans="2:8" ht="17.25">
      <c r="B46" s="27">
        <v>5</v>
      </c>
      <c r="C46" s="19" t="s">
        <v>45</v>
      </c>
      <c r="D46" s="18" t="s">
        <v>18</v>
      </c>
      <c r="E46" s="27">
        <v>12</v>
      </c>
      <c r="F46" s="27">
        <v>1500</v>
      </c>
      <c r="G46" s="29">
        <v>4.2</v>
      </c>
      <c r="H46" s="29">
        <v>6300</v>
      </c>
    </row>
    <row r="47" spans="2:8" ht="17.25">
      <c r="B47" s="27">
        <v>6</v>
      </c>
      <c r="C47" s="19" t="s">
        <v>46</v>
      </c>
      <c r="D47" s="18" t="s">
        <v>18</v>
      </c>
      <c r="E47" s="27">
        <v>12</v>
      </c>
      <c r="F47" s="27">
        <v>1200</v>
      </c>
      <c r="G47" s="29">
        <v>3.8</v>
      </c>
      <c r="H47" s="29">
        <v>4560</v>
      </c>
    </row>
    <row r="48" spans="2:8" ht="17.25">
      <c r="B48" s="27">
        <v>7</v>
      </c>
      <c r="C48" s="34" t="s">
        <v>47</v>
      </c>
      <c r="D48" s="18" t="s">
        <v>18</v>
      </c>
      <c r="E48" s="27">
        <v>12</v>
      </c>
      <c r="F48" s="27">
        <v>300</v>
      </c>
      <c r="G48" s="29">
        <v>2.7</v>
      </c>
      <c r="H48" s="29">
        <v>810</v>
      </c>
    </row>
    <row r="49" spans="2:8" s="1" customFormat="1" ht="17.25">
      <c r="B49" s="27">
        <v>8</v>
      </c>
      <c r="C49" s="34" t="s">
        <v>96</v>
      </c>
      <c r="D49" s="18" t="s">
        <v>85</v>
      </c>
      <c r="E49" s="27">
        <v>12</v>
      </c>
      <c r="F49" s="27">
        <v>100</v>
      </c>
      <c r="G49" s="29">
        <v>4</v>
      </c>
      <c r="H49" s="29">
        <v>400</v>
      </c>
    </row>
    <row r="50" spans="2:8" s="1" customFormat="1" ht="17.25">
      <c r="B50" s="27">
        <v>9</v>
      </c>
      <c r="C50" s="34" t="s">
        <v>97</v>
      </c>
      <c r="D50" s="18" t="s">
        <v>85</v>
      </c>
      <c r="E50" s="27">
        <v>12</v>
      </c>
      <c r="F50" s="27">
        <v>100</v>
      </c>
      <c r="G50" s="29">
        <v>4.5</v>
      </c>
      <c r="H50" s="29">
        <v>450</v>
      </c>
    </row>
    <row r="51" spans="2:8" s="1" customFormat="1" ht="17.25">
      <c r="B51" s="27">
        <v>10</v>
      </c>
      <c r="C51" s="34" t="s">
        <v>98</v>
      </c>
      <c r="D51" s="18" t="s">
        <v>85</v>
      </c>
      <c r="E51" s="27">
        <v>12</v>
      </c>
      <c r="F51" s="27">
        <v>100</v>
      </c>
      <c r="G51" s="29">
        <v>4</v>
      </c>
      <c r="H51" s="29">
        <v>400</v>
      </c>
    </row>
    <row r="52" spans="2:8" ht="17.25">
      <c r="B52" s="27">
        <v>11</v>
      </c>
      <c r="C52" s="42" t="s">
        <v>48</v>
      </c>
      <c r="D52" s="18" t="s">
        <v>18</v>
      </c>
      <c r="E52" s="27">
        <v>12</v>
      </c>
      <c r="F52" s="27">
        <v>1000</v>
      </c>
      <c r="G52" s="29">
        <v>4</v>
      </c>
      <c r="H52" s="13">
        <v>4000</v>
      </c>
    </row>
    <row r="53" spans="2:8" ht="17.25">
      <c r="B53" s="27">
        <v>12</v>
      </c>
      <c r="C53" s="43" t="s">
        <v>51</v>
      </c>
      <c r="D53" s="18" t="s">
        <v>9</v>
      </c>
      <c r="E53" s="18">
        <v>12</v>
      </c>
      <c r="F53" s="18">
        <v>1800</v>
      </c>
      <c r="G53" s="20">
        <v>5.4</v>
      </c>
      <c r="H53" s="29">
        <v>9720</v>
      </c>
    </row>
    <row r="54" spans="2:8" s="1" customFormat="1" ht="17.25">
      <c r="B54" s="27">
        <v>13</v>
      </c>
      <c r="C54" s="43" t="s">
        <v>99</v>
      </c>
      <c r="D54" s="18" t="s">
        <v>9</v>
      </c>
      <c r="E54" s="18">
        <v>12</v>
      </c>
      <c r="F54" s="18">
        <v>2500</v>
      </c>
      <c r="G54" s="20">
        <v>1.5</v>
      </c>
      <c r="H54" s="29">
        <v>3750</v>
      </c>
    </row>
    <row r="55" spans="2:8" ht="17.25">
      <c r="B55" s="24">
        <v>14</v>
      </c>
      <c r="C55" s="17" t="s">
        <v>49</v>
      </c>
      <c r="D55" s="13" t="s">
        <v>9</v>
      </c>
      <c r="E55" s="13">
        <v>12</v>
      </c>
      <c r="F55" s="13">
        <v>1200</v>
      </c>
      <c r="G55" s="12">
        <v>1.3</v>
      </c>
      <c r="H55" s="26">
        <v>1560</v>
      </c>
    </row>
    <row r="56" spans="2:8" ht="17.25">
      <c r="B56" s="24">
        <v>15</v>
      </c>
      <c r="C56" s="17" t="s">
        <v>50</v>
      </c>
      <c r="D56" s="13" t="s">
        <v>9</v>
      </c>
      <c r="E56" s="13">
        <v>12</v>
      </c>
      <c r="F56" s="13">
        <v>1200</v>
      </c>
      <c r="G56" s="12">
        <v>1.5</v>
      </c>
      <c r="H56" s="26">
        <v>1800</v>
      </c>
    </row>
    <row r="57" spans="2:8" s="5" customFormat="1" ht="17.25">
      <c r="B57" s="30"/>
      <c r="C57" s="35" t="s">
        <v>15</v>
      </c>
      <c r="D57" s="23"/>
      <c r="E57" s="23"/>
      <c r="F57" s="32"/>
      <c r="G57" s="32"/>
      <c r="H57" s="33">
        <f>SUM(H42:H56)</f>
        <v>48900</v>
      </c>
    </row>
    <row r="58" spans="2:8" ht="48" customHeight="1">
      <c r="B58" s="57" t="s">
        <v>53</v>
      </c>
      <c r="C58" s="55"/>
      <c r="D58" s="55"/>
      <c r="E58" s="55"/>
      <c r="F58" s="55"/>
      <c r="G58" s="55"/>
      <c r="H58" s="55"/>
    </row>
    <row r="59" spans="2:8" ht="17.25">
      <c r="B59" s="8">
        <v>1</v>
      </c>
      <c r="C59" s="36" t="s">
        <v>54</v>
      </c>
      <c r="D59" s="8" t="s">
        <v>9</v>
      </c>
      <c r="E59" s="8">
        <v>12</v>
      </c>
      <c r="F59" s="8">
        <v>2500</v>
      </c>
      <c r="G59" s="10">
        <v>0.65</v>
      </c>
      <c r="H59" s="10">
        <v>1625</v>
      </c>
    </row>
    <row r="60" spans="2:8" ht="17.25">
      <c r="B60" s="8">
        <v>2</v>
      </c>
      <c r="C60" s="36" t="s">
        <v>55</v>
      </c>
      <c r="D60" s="8" t="s">
        <v>18</v>
      </c>
      <c r="E60" s="8">
        <v>12</v>
      </c>
      <c r="F60" s="8">
        <v>1000</v>
      </c>
      <c r="G60" s="10">
        <v>4.2</v>
      </c>
      <c r="H60" s="10">
        <v>4200</v>
      </c>
    </row>
    <row r="61" spans="2:8" ht="17.25">
      <c r="B61" s="37">
        <v>3</v>
      </c>
      <c r="C61" s="36" t="s">
        <v>56</v>
      </c>
      <c r="D61" s="8" t="s">
        <v>57</v>
      </c>
      <c r="E61" s="8">
        <v>12</v>
      </c>
      <c r="F61" s="8">
        <v>300</v>
      </c>
      <c r="G61" s="10">
        <v>1.4</v>
      </c>
      <c r="H61" s="10">
        <v>420</v>
      </c>
    </row>
    <row r="62" spans="2:8" ht="17.25">
      <c r="B62" s="8">
        <v>4</v>
      </c>
      <c r="C62" s="36" t="s">
        <v>58</v>
      </c>
      <c r="D62" s="8" t="s">
        <v>18</v>
      </c>
      <c r="E62" s="8">
        <v>12</v>
      </c>
      <c r="F62" s="8">
        <v>200</v>
      </c>
      <c r="G62" s="10">
        <v>9.5</v>
      </c>
      <c r="H62" s="10">
        <v>1900</v>
      </c>
    </row>
    <row r="63" spans="2:8" s="5" customFormat="1" ht="17.25">
      <c r="B63" s="14"/>
      <c r="C63" s="38" t="s">
        <v>15</v>
      </c>
      <c r="D63" s="39"/>
      <c r="E63" s="39"/>
      <c r="F63" s="39"/>
      <c r="G63" s="39"/>
      <c r="H63" s="16">
        <f>SUM(H59:H62)</f>
        <v>8145</v>
      </c>
    </row>
    <row r="64" spans="2:8" ht="46.5" customHeight="1">
      <c r="B64" s="57" t="s">
        <v>59</v>
      </c>
      <c r="C64" s="55"/>
      <c r="D64" s="55"/>
      <c r="E64" s="55"/>
      <c r="F64" s="55"/>
      <c r="G64" s="55"/>
      <c r="H64" s="55"/>
    </row>
    <row r="65" spans="2:8" ht="17.25">
      <c r="B65" s="13">
        <v>1</v>
      </c>
      <c r="C65" s="17" t="s">
        <v>60</v>
      </c>
      <c r="D65" s="13" t="s">
        <v>57</v>
      </c>
      <c r="E65" s="13">
        <v>12</v>
      </c>
      <c r="F65" s="13">
        <v>1000</v>
      </c>
      <c r="G65" s="12">
        <v>2</v>
      </c>
      <c r="H65" s="20">
        <v>2000</v>
      </c>
    </row>
    <row r="66" spans="2:8" ht="17.25">
      <c r="B66" s="13">
        <v>2</v>
      </c>
      <c r="C66" s="17" t="s">
        <v>61</v>
      </c>
      <c r="D66" s="13" t="s">
        <v>18</v>
      </c>
      <c r="E66" s="13">
        <v>12</v>
      </c>
      <c r="F66" s="13">
        <v>300</v>
      </c>
      <c r="G66" s="12">
        <v>0.4166666666666667</v>
      </c>
      <c r="H66" s="20">
        <v>126</v>
      </c>
    </row>
    <row r="67" spans="2:8" ht="17.25">
      <c r="B67" s="13">
        <v>3</v>
      </c>
      <c r="C67" s="17" t="s">
        <v>62</v>
      </c>
      <c r="D67" s="13" t="s">
        <v>18</v>
      </c>
      <c r="E67" s="13">
        <v>12</v>
      </c>
      <c r="F67" s="13">
        <v>1000</v>
      </c>
      <c r="G67" s="12">
        <v>1.5</v>
      </c>
      <c r="H67" s="12">
        <v>1500</v>
      </c>
    </row>
    <row r="68" spans="2:8" ht="17.25">
      <c r="B68" s="13">
        <v>4</v>
      </c>
      <c r="C68" s="17" t="s">
        <v>63</v>
      </c>
      <c r="D68" s="13" t="s">
        <v>18</v>
      </c>
      <c r="E68" s="13">
        <v>12</v>
      </c>
      <c r="F68" s="13">
        <v>2000</v>
      </c>
      <c r="G68" s="12">
        <v>2</v>
      </c>
      <c r="H68" s="12">
        <v>4000</v>
      </c>
    </row>
    <row r="69" spans="2:8" ht="17.25">
      <c r="B69" s="13">
        <v>5</v>
      </c>
      <c r="C69" s="17" t="s">
        <v>64</v>
      </c>
      <c r="D69" s="13" t="s">
        <v>18</v>
      </c>
      <c r="E69" s="13">
        <v>12</v>
      </c>
      <c r="F69" s="13">
        <v>1200</v>
      </c>
      <c r="G69" s="12">
        <v>2.5</v>
      </c>
      <c r="H69" s="12">
        <v>3000</v>
      </c>
    </row>
    <row r="70" spans="2:8" ht="17.25">
      <c r="B70" s="13">
        <v>6</v>
      </c>
      <c r="C70" s="17" t="s">
        <v>65</v>
      </c>
      <c r="D70" s="13" t="s">
        <v>18</v>
      </c>
      <c r="E70" s="13">
        <v>12</v>
      </c>
      <c r="F70" s="13">
        <v>1200</v>
      </c>
      <c r="G70" s="12">
        <v>2.8</v>
      </c>
      <c r="H70" s="12">
        <v>3360</v>
      </c>
    </row>
    <row r="71" spans="2:8" ht="17.25">
      <c r="B71" s="13">
        <v>7</v>
      </c>
      <c r="C71" s="17" t="s">
        <v>66</v>
      </c>
      <c r="D71" s="13" t="s">
        <v>9</v>
      </c>
      <c r="E71" s="13">
        <v>12</v>
      </c>
      <c r="F71" s="13">
        <v>50</v>
      </c>
      <c r="G71" s="12">
        <v>0.54</v>
      </c>
      <c r="H71" s="12">
        <v>27</v>
      </c>
    </row>
    <row r="72" spans="2:8" ht="17.25">
      <c r="B72" s="13">
        <v>8</v>
      </c>
      <c r="C72" s="17" t="s">
        <v>67</v>
      </c>
      <c r="D72" s="13" t="s">
        <v>9</v>
      </c>
      <c r="E72" s="13">
        <v>12</v>
      </c>
      <c r="F72" s="13">
        <v>6000</v>
      </c>
      <c r="G72" s="12">
        <v>0.54</v>
      </c>
      <c r="H72" s="20">
        <v>3240</v>
      </c>
    </row>
    <row r="73" spans="2:8" ht="17.25">
      <c r="B73" s="13">
        <v>9</v>
      </c>
      <c r="C73" s="17" t="s">
        <v>68</v>
      </c>
      <c r="D73" s="13" t="s">
        <v>9</v>
      </c>
      <c r="E73" s="13">
        <v>12</v>
      </c>
      <c r="F73" s="13">
        <v>500</v>
      </c>
      <c r="G73" s="12">
        <v>1.3</v>
      </c>
      <c r="H73" s="20">
        <v>650</v>
      </c>
    </row>
    <row r="74" spans="2:8" ht="17.25">
      <c r="B74" s="13">
        <v>10</v>
      </c>
      <c r="C74" s="17" t="s">
        <v>69</v>
      </c>
      <c r="D74" s="13" t="s">
        <v>9</v>
      </c>
      <c r="E74" s="13">
        <v>12</v>
      </c>
      <c r="F74" s="13">
        <v>800</v>
      </c>
      <c r="G74" s="12">
        <v>0.25</v>
      </c>
      <c r="H74" s="20">
        <v>200</v>
      </c>
    </row>
    <row r="75" spans="2:8" ht="17.25">
      <c r="B75" s="13">
        <v>11</v>
      </c>
      <c r="C75" s="17" t="s">
        <v>70</v>
      </c>
      <c r="D75" s="13" t="s">
        <v>9</v>
      </c>
      <c r="E75" s="13">
        <v>12</v>
      </c>
      <c r="F75" s="13">
        <v>200</v>
      </c>
      <c r="G75" s="12">
        <v>0.24</v>
      </c>
      <c r="H75" s="12">
        <v>48</v>
      </c>
    </row>
    <row r="76" spans="2:8" ht="17.25">
      <c r="B76" s="13">
        <v>12</v>
      </c>
      <c r="C76" s="17" t="s">
        <v>71</v>
      </c>
      <c r="D76" s="13" t="s">
        <v>9</v>
      </c>
      <c r="E76" s="13">
        <v>12</v>
      </c>
      <c r="F76" s="13">
        <v>50</v>
      </c>
      <c r="G76" s="12">
        <v>0.6</v>
      </c>
      <c r="H76" s="12">
        <v>30</v>
      </c>
    </row>
    <row r="77" spans="2:8" ht="17.25">
      <c r="B77" s="13">
        <v>13</v>
      </c>
      <c r="C77" s="17" t="s">
        <v>72</v>
      </c>
      <c r="D77" s="13" t="s">
        <v>9</v>
      </c>
      <c r="E77" s="13">
        <v>12</v>
      </c>
      <c r="F77" s="13">
        <v>20</v>
      </c>
      <c r="G77" s="12">
        <v>0.16999999999999998</v>
      </c>
      <c r="H77" s="12">
        <v>3.3999999999999995</v>
      </c>
    </row>
    <row r="78" spans="2:8" ht="17.25">
      <c r="B78" s="13">
        <v>14</v>
      </c>
      <c r="C78" s="17" t="s">
        <v>73</v>
      </c>
      <c r="D78" s="13" t="s">
        <v>9</v>
      </c>
      <c r="E78" s="13">
        <v>12</v>
      </c>
      <c r="F78" s="13">
        <v>10</v>
      </c>
      <c r="G78" s="12">
        <v>0.16</v>
      </c>
      <c r="H78" s="12">
        <v>1.6</v>
      </c>
    </row>
    <row r="79" spans="2:8" ht="17.25">
      <c r="B79" s="13">
        <v>15</v>
      </c>
      <c r="C79" s="17" t="s">
        <v>74</v>
      </c>
      <c r="D79" s="13" t="s">
        <v>18</v>
      </c>
      <c r="E79" s="13">
        <v>12</v>
      </c>
      <c r="F79" s="13">
        <v>10</v>
      </c>
      <c r="G79" s="12">
        <v>2.5</v>
      </c>
      <c r="H79" s="12">
        <v>25</v>
      </c>
    </row>
    <row r="80" spans="2:8" ht="17.25">
      <c r="B80" s="18">
        <v>16</v>
      </c>
      <c r="C80" s="19" t="s">
        <v>75</v>
      </c>
      <c r="D80" s="18" t="s">
        <v>9</v>
      </c>
      <c r="E80" s="18">
        <v>12</v>
      </c>
      <c r="F80" s="18">
        <v>200</v>
      </c>
      <c r="G80" s="20">
        <v>0.3</v>
      </c>
      <c r="H80" s="20">
        <v>60</v>
      </c>
    </row>
    <row r="81" spans="2:8" ht="17.25">
      <c r="B81" s="18">
        <v>17</v>
      </c>
      <c r="C81" s="19" t="s">
        <v>76</v>
      </c>
      <c r="D81" s="18" t="s">
        <v>18</v>
      </c>
      <c r="E81" s="18">
        <v>12</v>
      </c>
      <c r="F81" s="18">
        <v>600</v>
      </c>
      <c r="G81" s="20">
        <v>1</v>
      </c>
      <c r="H81" s="20">
        <v>600</v>
      </c>
    </row>
    <row r="82" spans="2:8" ht="22.5" customHeight="1">
      <c r="B82" s="18">
        <v>18</v>
      </c>
      <c r="C82" s="34" t="s">
        <v>77</v>
      </c>
      <c r="D82" s="18" t="s">
        <v>9</v>
      </c>
      <c r="E82" s="18">
        <v>12</v>
      </c>
      <c r="F82" s="18">
        <v>1000</v>
      </c>
      <c r="G82" s="20">
        <v>0.6</v>
      </c>
      <c r="H82" s="20">
        <v>600</v>
      </c>
    </row>
    <row r="83" spans="2:8" ht="17.25">
      <c r="B83" s="18">
        <v>19</v>
      </c>
      <c r="C83" s="19" t="s">
        <v>78</v>
      </c>
      <c r="D83" s="18" t="s">
        <v>9</v>
      </c>
      <c r="E83" s="18">
        <v>12</v>
      </c>
      <c r="F83" s="18">
        <v>1100</v>
      </c>
      <c r="G83" s="20">
        <v>1.9</v>
      </c>
      <c r="H83" s="20">
        <v>2090</v>
      </c>
    </row>
    <row r="84" spans="2:8" ht="17.25">
      <c r="B84" s="18">
        <v>20</v>
      </c>
      <c r="C84" s="19" t="s">
        <v>79</v>
      </c>
      <c r="D84" s="18" t="s">
        <v>9</v>
      </c>
      <c r="E84" s="18">
        <v>12</v>
      </c>
      <c r="F84" s="18">
        <v>250</v>
      </c>
      <c r="G84" s="20">
        <v>0.16999999999999998</v>
      </c>
      <c r="H84" s="20">
        <v>42.49999999999999</v>
      </c>
    </row>
    <row r="85" spans="2:8" ht="17.25">
      <c r="B85" s="18">
        <v>21</v>
      </c>
      <c r="C85" s="19" t="s">
        <v>80</v>
      </c>
      <c r="D85" s="18" t="s">
        <v>9</v>
      </c>
      <c r="E85" s="18">
        <v>12</v>
      </c>
      <c r="F85" s="18">
        <v>8000</v>
      </c>
      <c r="G85" s="20">
        <v>0.25</v>
      </c>
      <c r="H85" s="20">
        <v>2000</v>
      </c>
    </row>
    <row r="86" spans="2:8" ht="17.25">
      <c r="B86" s="18">
        <v>22</v>
      </c>
      <c r="C86" s="19" t="s">
        <v>81</v>
      </c>
      <c r="D86" s="18" t="s">
        <v>9</v>
      </c>
      <c r="E86" s="18">
        <v>12</v>
      </c>
      <c r="F86" s="18">
        <v>15000</v>
      </c>
      <c r="G86" s="20">
        <v>0.05</v>
      </c>
      <c r="H86" s="20">
        <v>750</v>
      </c>
    </row>
    <row r="87" spans="2:8" ht="17.25">
      <c r="B87" s="18">
        <v>23</v>
      </c>
      <c r="C87" s="19" t="s">
        <v>82</v>
      </c>
      <c r="D87" s="18" t="s">
        <v>9</v>
      </c>
      <c r="E87" s="18">
        <v>12</v>
      </c>
      <c r="F87" s="18">
        <v>1700</v>
      </c>
      <c r="G87" s="20">
        <v>0.9</v>
      </c>
      <c r="H87" s="20">
        <v>1530</v>
      </c>
    </row>
    <row r="88" spans="2:8" ht="17.25">
      <c r="B88" s="18">
        <v>24</v>
      </c>
      <c r="C88" s="19" t="s">
        <v>83</v>
      </c>
      <c r="D88" s="18" t="s">
        <v>9</v>
      </c>
      <c r="E88" s="18">
        <v>12</v>
      </c>
      <c r="F88" s="18">
        <v>400</v>
      </c>
      <c r="G88" s="20">
        <v>0.16999999999999998</v>
      </c>
      <c r="H88" s="20">
        <v>68</v>
      </c>
    </row>
    <row r="89" spans="2:8" ht="17.25">
      <c r="B89" s="18">
        <v>25</v>
      </c>
      <c r="C89" s="19" t="s">
        <v>84</v>
      </c>
      <c r="D89" s="18" t="s">
        <v>85</v>
      </c>
      <c r="E89" s="18">
        <v>12</v>
      </c>
      <c r="F89" s="18">
        <v>10</v>
      </c>
      <c r="G89" s="20">
        <v>8.5</v>
      </c>
      <c r="H89" s="20">
        <v>85</v>
      </c>
    </row>
    <row r="90" spans="2:8" ht="17.25">
      <c r="B90" s="18">
        <v>26</v>
      </c>
      <c r="C90" s="19" t="s">
        <v>86</v>
      </c>
      <c r="D90" s="18" t="s">
        <v>9</v>
      </c>
      <c r="E90" s="18">
        <v>12</v>
      </c>
      <c r="F90" s="18">
        <v>300</v>
      </c>
      <c r="G90" s="20">
        <v>0.75</v>
      </c>
      <c r="H90" s="20">
        <v>225</v>
      </c>
    </row>
    <row r="91" spans="2:8" ht="17.25">
      <c r="B91" s="18">
        <v>27</v>
      </c>
      <c r="C91" s="19" t="s">
        <v>87</v>
      </c>
      <c r="D91" s="18" t="s">
        <v>9</v>
      </c>
      <c r="E91" s="18">
        <v>12</v>
      </c>
      <c r="F91" s="18">
        <v>50</v>
      </c>
      <c r="G91" s="20">
        <v>0.25</v>
      </c>
      <c r="H91" s="20">
        <v>12.5</v>
      </c>
    </row>
    <row r="92" spans="2:8" ht="19.5" customHeight="1">
      <c r="B92" s="18">
        <v>28</v>
      </c>
      <c r="C92" s="34" t="s">
        <v>88</v>
      </c>
      <c r="D92" s="18" t="s">
        <v>9</v>
      </c>
      <c r="E92" s="18">
        <v>12</v>
      </c>
      <c r="F92" s="18">
        <v>400</v>
      </c>
      <c r="G92" s="20">
        <v>0.28</v>
      </c>
      <c r="H92" s="20">
        <v>112</v>
      </c>
    </row>
    <row r="93" spans="2:8" ht="17.25">
      <c r="B93" s="18">
        <v>29</v>
      </c>
      <c r="C93" s="19" t="s">
        <v>89</v>
      </c>
      <c r="D93" s="18" t="s">
        <v>9</v>
      </c>
      <c r="E93" s="18">
        <v>12</v>
      </c>
      <c r="F93" s="18">
        <v>500</v>
      </c>
      <c r="G93" s="20">
        <v>0.28</v>
      </c>
      <c r="H93" s="20">
        <v>140</v>
      </c>
    </row>
    <row r="94" spans="2:8" ht="17.25">
      <c r="B94" s="18">
        <v>30</v>
      </c>
      <c r="C94" s="19" t="s">
        <v>90</v>
      </c>
      <c r="D94" s="18" t="s">
        <v>9</v>
      </c>
      <c r="E94" s="18">
        <v>12</v>
      </c>
      <c r="F94" s="18">
        <v>300</v>
      </c>
      <c r="G94" s="20">
        <v>0.45</v>
      </c>
      <c r="H94" s="20">
        <v>135</v>
      </c>
    </row>
    <row r="95" spans="2:8" ht="17.25">
      <c r="B95" s="18">
        <v>31</v>
      </c>
      <c r="C95" s="19" t="s">
        <v>91</v>
      </c>
      <c r="D95" s="18" t="s">
        <v>9</v>
      </c>
      <c r="E95" s="18">
        <v>12</v>
      </c>
      <c r="F95" s="18">
        <v>3000</v>
      </c>
      <c r="G95" s="20">
        <v>0.3</v>
      </c>
      <c r="H95" s="20">
        <v>900</v>
      </c>
    </row>
    <row r="96" spans="2:8" ht="17.25">
      <c r="B96" s="18">
        <v>32</v>
      </c>
      <c r="C96" s="19" t="s">
        <v>92</v>
      </c>
      <c r="D96" s="18" t="s">
        <v>9</v>
      </c>
      <c r="E96" s="18">
        <v>12</v>
      </c>
      <c r="F96" s="18">
        <v>1500</v>
      </c>
      <c r="G96" s="20">
        <v>0.2</v>
      </c>
      <c r="H96" s="20">
        <v>300</v>
      </c>
    </row>
    <row r="97" spans="2:8" ht="17.25">
      <c r="B97" s="18">
        <v>33</v>
      </c>
      <c r="C97" s="19" t="s">
        <v>93</v>
      </c>
      <c r="D97" s="18" t="s">
        <v>9</v>
      </c>
      <c r="E97" s="18">
        <v>12</v>
      </c>
      <c r="F97" s="18">
        <v>4500</v>
      </c>
      <c r="G97" s="20">
        <v>0.45</v>
      </c>
      <c r="H97" s="20">
        <v>2025</v>
      </c>
    </row>
    <row r="98" spans="2:8" s="1" customFormat="1" ht="17.25">
      <c r="B98" s="18">
        <v>34</v>
      </c>
      <c r="C98" s="19" t="s">
        <v>100</v>
      </c>
      <c r="D98" s="18" t="s">
        <v>9</v>
      </c>
      <c r="E98" s="18">
        <v>12</v>
      </c>
      <c r="F98" s="18">
        <v>1500</v>
      </c>
      <c r="G98" s="20">
        <v>0.9</v>
      </c>
      <c r="H98" s="20">
        <v>1350</v>
      </c>
    </row>
    <row r="99" spans="2:8" s="5" customFormat="1" ht="18" thickBot="1">
      <c r="B99" s="21"/>
      <c r="C99" s="40" t="s">
        <v>15</v>
      </c>
      <c r="D99" s="23"/>
      <c r="E99" s="23"/>
      <c r="F99" s="23"/>
      <c r="G99" s="23"/>
      <c r="H99" s="16">
        <f>SUM(H65:H98)</f>
        <v>31236</v>
      </c>
    </row>
    <row r="100" spans="2:8" ht="18" thickBot="1">
      <c r="B100" s="50" t="s">
        <v>94</v>
      </c>
      <c r="C100" s="51"/>
      <c r="D100" s="51"/>
      <c r="E100" s="51"/>
      <c r="F100" s="51"/>
      <c r="G100" s="51"/>
      <c r="H100" s="41">
        <v>155778</v>
      </c>
    </row>
    <row r="102" ht="15">
      <c r="C102" s="1"/>
    </row>
    <row r="103" spans="2:3" ht="15">
      <c r="B103" s="1"/>
      <c r="C103" s="1"/>
    </row>
    <row r="105" spans="2:8" ht="16.5">
      <c r="B105" s="1"/>
      <c r="C105" s="1"/>
      <c r="D105" s="1"/>
      <c r="E105" s="1"/>
      <c r="F105" s="1"/>
      <c r="G105" s="4"/>
      <c r="H105" s="4"/>
    </row>
  </sheetData>
  <sheetProtection/>
  <mergeCells count="8">
    <mergeCell ref="B2:H3"/>
    <mergeCell ref="B100:G100"/>
    <mergeCell ref="B6:H6"/>
    <mergeCell ref="B14:H14"/>
    <mergeCell ref="B27:H27"/>
    <mergeCell ref="B41:H41"/>
    <mergeCell ref="B58:H58"/>
    <mergeCell ref="B64:H6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Terziiska</dc:creator>
  <cp:keywords/>
  <dc:description/>
  <cp:lastModifiedBy>pc69967</cp:lastModifiedBy>
  <cp:lastPrinted>2018-05-14T05:47:32Z</cp:lastPrinted>
  <dcterms:created xsi:type="dcterms:W3CDTF">2017-03-24T13:59:34Z</dcterms:created>
  <dcterms:modified xsi:type="dcterms:W3CDTF">2018-05-14T05:48:24Z</dcterms:modified>
  <cp:category/>
  <cp:version/>
  <cp:contentType/>
  <cp:contentStatus/>
</cp:coreProperties>
</file>